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60" windowHeight="12210" tabRatio="876" activeTab="0"/>
  </bookViews>
  <sheets>
    <sheet name="EK-1 Puantajlı Dağıtım Cetveli" sheetId="1" r:id="rId1"/>
  </sheets>
  <definedNames>
    <definedName name="_xlnm.Print_Area" localSheetId="0">'EK-1 Puantajlı Dağıtım Cetveli'!$B$1:$AB$55</definedName>
  </definedNames>
  <calcPr fullCalcOnLoad="1"/>
</workbook>
</file>

<file path=xl/sharedStrings.xml><?xml version="1.0" encoding="utf-8"?>
<sst xmlns="http://schemas.openxmlformats.org/spreadsheetml/2006/main" count="84" uniqueCount="73">
  <si>
    <t>REKTÖRLÜK PAYI</t>
  </si>
  <si>
    <t>NO</t>
  </si>
  <si>
    <t>TOPLAM</t>
  </si>
  <si>
    <t>ADI SOYADI</t>
  </si>
  <si>
    <t xml:space="preserve">T.C. </t>
  </si>
  <si>
    <t>S.NO</t>
  </si>
  <si>
    <t>TARİH</t>
  </si>
  <si>
    <t>FİRMA / KİŞİ ADI</t>
  </si>
  <si>
    <t>YATAN TUTAR</t>
  </si>
  <si>
    <t>KDV</t>
  </si>
  <si>
    <t>KDV'SİZ TUTAR</t>
  </si>
  <si>
    <t>HAZİNE PAYI</t>
  </si>
  <si>
    <t>BAP PAYI</t>
  </si>
  <si>
    <t>MAL/HİZMET ALIMLARI İLE DİĞER İHTİYAÇLAR VE YÖNETİCİ PAYI İÇİN AYRILAN</t>
  </si>
  <si>
    <t>BİRİM PAYI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</si>
  <si>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</si>
  <si>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</si>
  <si>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</si>
  <si>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</si>
  <si>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</si>
  <si>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</si>
  <si>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</si>
  <si>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</si>
  <si>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</si>
  <si>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</si>
  <si>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Adı Soyadı</t>
  </si>
  <si>
    <t>İmza</t>
  </si>
  <si>
    <t>FAKÜLTE/ENSTİTÜ/YÜKSEKOKUL/EĞİTİM MERKEZİ</t>
  </si>
  <si>
    <t>MAKBUZ / DEKONT</t>
  </si>
  <si>
    <t>EK-1</t>
  </si>
  <si>
    <t>B1</t>
  </si>
  <si>
    <t>B2</t>
  </si>
  <si>
    <t>KIRKLARELİ ÜNİVERSİTESİ</t>
  </si>
  <si>
    <t>DÖNER SERMAYE ÜCRET DAĞITIM CETVELİ</t>
  </si>
  <si>
    <t>ÜNVANI</t>
  </si>
  <si>
    <t>ÖDENECEK HAKEDİŞ</t>
  </si>
  <si>
    <t>ÖDENMİŞ HAKEDİŞ</t>
  </si>
  <si>
    <t>TC KİMLİK NO</t>
  </si>
  <si>
    <t>EK ÖDEME MATRAHI</t>
  </si>
  <si>
    <t>KADRO TİPİ</t>
  </si>
  <si>
    <t>MESAİ DIŞI MATRAHI              B2</t>
  </si>
  <si>
    <t>EK ÖDEME KATSAYISI</t>
  </si>
  <si>
    <t>ÖDENECEK    BRÜT TUTAR                       B2</t>
  </si>
  <si>
    <t>ÖDENECEK         BRÜT TUTAR                       B1</t>
  </si>
  <si>
    <t>ÖĞRETİM ELEMANI PAYI</t>
  </si>
  <si>
    <t>KALAN TUTAR</t>
  </si>
  <si>
    <t>MESAİ İÇİ         MATRAHI                 B1</t>
  </si>
  <si>
    <t>TOPLAM PUAN (B1+B2)</t>
  </si>
  <si>
    <t>TOPLAM PUAN    B1+B2</t>
  </si>
  <si>
    <t>ÖDENECEK BRÜT             EK ÖDEME TOPLAMI</t>
  </si>
  <si>
    <t>MESAİ İÇİ TAVAN   ORAN (%)</t>
  </si>
  <si>
    <t xml:space="preserve">MESAİ DIŞI TAVAN ORAN (%) </t>
  </si>
  <si>
    <t>TOPLAM TUTARA ORANI (%)</t>
  </si>
  <si>
    <t>Proje Yürütücüsü / Koordinatör</t>
  </si>
  <si>
    <t>Müdür / Dekan</t>
  </si>
  <si>
    <t>B1     PUANI</t>
  </si>
  <si>
    <t>B2     PUANI</t>
  </si>
  <si>
    <t>Yukarıda Beyan Etmiş Olduğum Bilgilerin Doğru Olduğunu Kabul Ediyorum.</t>
  </si>
  <si>
    <t>Mesai İçi Çalışma</t>
  </si>
  <si>
    <t>Mesai Dışı Çalışma</t>
  </si>
  <si>
    <t>Üniversite İmkanları Kullanılmıştır.</t>
  </si>
  <si>
    <t>Üniversite İmkanları Kullanılmamıştır.</t>
  </si>
  <si>
    <t>Doküman No</t>
  </si>
  <si>
    <t>Revizyon No</t>
  </si>
  <si>
    <t>İlk YayınTarihi</t>
  </si>
  <si>
    <t>RevizyonTarihi</t>
  </si>
  <si>
    <t>Sayfa No</t>
  </si>
  <si>
    <t>1</t>
  </si>
  <si>
    <t>…./…./……..</t>
  </si>
  <si>
    <t>…./…./………</t>
  </si>
  <si>
    <t>DSM.FR.004</t>
  </si>
  <si>
    <t>06.05.2019</t>
  </si>
  <si>
    <t>01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</si>
</sst>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-41F]dd\ mmmm\ yyyy\ dddd"/>
    <numFmt numFmtId="178" formatCode="#,##0.0000"/>
    <numFmt numFmtId="179" formatCode="_-* #,##0.0000\ _T_L_-;\-* #,##0.0000\ _T_L_-;_-* &quot;-&quot;????\ _T_L_-;_-@_-"/>
    <numFmt numFmtId="180" formatCode="0.0000%"/>
    <numFmt numFmtId="181" formatCode="0.00000%"/>
    <numFmt numFmtId="182" formatCode="0.000000%"/>
    <numFmt numFmtId="183" formatCode="0.0000000%"/>
    <numFmt numFmtId="184" formatCode="0.000%"/>
    <numFmt numFmtId="185" formatCode="0.0%"/>
    <numFmt numFmtId="186" formatCode="#,##0_ ;\-#,##0\ "/>
    <numFmt numFmtId="187" formatCode="_-* #,##0.0\ _T_L_-;\-* #,##0.0\ _T_L_-;_-* &quot;-&quot;\ _T_L_-;_-@_-"/>
    <numFmt numFmtId="188" formatCode="[$¥€-2]\ #,##0.00_);[Red]\([$€-2]\ #,##0.00\)"/>
    <numFmt numFmtId="189" formatCode="#,##0.0000_ ;\-#,##0.0000\ "/>
    <numFmt numFmtId="190" formatCode="#,##0.0000\ _T_L;\-#,##0.0000\ _T_L"/>
    <numFmt numFmtId="191" formatCode="#,##0.00_ ;\-#,##0.00\ "/>
    <numFmt numFmtId="192" formatCode="00000"/>
  </numFmts>
  <fonts count="41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b/>
      <sz val="8"/>
      <color indexed="8"/>
      <name val="Calibri"/>
      <family val="2"/>
    </font>
    <font>
      <b/>
      <sz val="8"/>
      <name val="Arial Tur"/>
      <family val="0"/>
    </font>
    <font>
      <b/>
      <sz val="8"/>
      <color indexed="10"/>
      <name val="Arial Tur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7"/>
      <name val="Arial Tur"/>
      <family val="0"/>
    </font>
    <font>
      <b/>
      <sz val="6"/>
      <name val="Arial Tur"/>
      <family val="0"/>
    </font>
    <font>
      <sz val="7"/>
      <name val="Arial Tur"/>
      <family val="0"/>
    </font>
    <font>
      <sz val="8"/>
      <name val="Tahoma"/>
      <family val="2"/>
    </font>
    <font>
      <sz val="10"/>
      <color indexed="10"/>
      <name val="Arial Tur"/>
      <family val="0"/>
    </font>
    <font>
      <sz val="10"/>
      <color indexed="55"/>
      <name val="Arial Tur"/>
      <family val="0"/>
    </font>
    <font>
      <b/>
      <sz val="12"/>
      <color indexed="55"/>
      <name val="Calibri"/>
      <family val="2"/>
    </font>
    <font>
      <sz val="10"/>
      <color rgb="FFFF0000"/>
      <name val="Arial Tur"/>
      <family val="0"/>
    </font>
    <font>
      <b/>
      <sz val="8"/>
      <color rgb="FFFF0000"/>
      <name val="Arial Tur"/>
      <family val="0"/>
    </font>
    <font>
      <sz val="10"/>
      <color theme="0" tint="-0.24997000396251678"/>
      <name val="Arial Tur"/>
      <family val="0"/>
    </font>
    <font>
      <b/>
      <sz val="12"/>
      <color theme="0" tint="-0.2499700039625167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34999001026153564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>
        <color indexed="8"/>
      </right>
      <top style="double"/>
      <bottom style="thin">
        <color indexed="22"/>
      </bottom>
    </border>
    <border>
      <left style="double">
        <color indexed="8"/>
      </left>
      <right style="double">
        <color indexed="8"/>
      </right>
      <top style="double"/>
      <bottom style="thin">
        <color indexed="22"/>
      </bottom>
    </border>
    <border>
      <left style="double">
        <color indexed="8"/>
      </left>
      <right style="double"/>
      <top style="double"/>
      <bottom style="thin">
        <color indexed="22"/>
      </bottom>
    </border>
    <border>
      <left style="double"/>
      <right style="double">
        <color indexed="8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>
        <color indexed="8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double"/>
      <top>
        <color indexed="63"/>
      </top>
      <bottom style="double"/>
    </border>
    <border>
      <left style="thin">
        <color theme="0" tint="-0.3499799966812134"/>
      </left>
      <right style="double"/>
      <top style="thin">
        <color theme="0" tint="-0.3499799966812134"/>
      </top>
      <bottom style="thin">
        <color theme="0" tint="-0.349979996681213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double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8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8"/>
      </right>
      <top style="double"/>
      <bottom style="thin">
        <color indexed="22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8"/>
      </left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>
        <color indexed="8"/>
      </right>
      <top style="thin">
        <color indexed="22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18" borderId="8" applyNumberFormat="0" applyFont="0" applyAlignment="0" applyProtection="0"/>
    <xf numFmtId="0" fontId="15" fillId="1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50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3" fontId="22" fillId="24" borderId="14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 wrapText="1"/>
    </xf>
    <xf numFmtId="173" fontId="18" fillId="0" borderId="15" xfId="0" applyNumberFormat="1" applyFont="1" applyBorder="1" applyAlignment="1">
      <alignment horizontal="center" vertical="center"/>
    </xf>
    <xf numFmtId="171" fontId="18" fillId="0" borderId="16" xfId="0" applyNumberFormat="1" applyFont="1" applyBorder="1" applyAlignment="1">
      <alignment horizontal="center" vertical="center"/>
    </xf>
    <xf numFmtId="173" fontId="18" fillId="0" borderId="16" xfId="0" applyNumberFormat="1" applyFont="1" applyBorder="1" applyAlignment="1">
      <alignment horizontal="center" vertical="center"/>
    </xf>
    <xf numFmtId="173" fontId="18" fillId="0" borderId="17" xfId="0" applyNumberFormat="1" applyFont="1" applyBorder="1" applyAlignment="1">
      <alignment horizontal="center" vertical="center"/>
    </xf>
    <xf numFmtId="186" fontId="22" fillId="24" borderId="14" xfId="0" applyNumberFormat="1" applyFont="1" applyFill="1" applyBorder="1" applyAlignment="1">
      <alignment horizontal="center" vertical="center"/>
    </xf>
    <xf numFmtId="186" fontId="22" fillId="24" borderId="14" xfId="0" applyNumberFormat="1" applyFont="1" applyFill="1" applyBorder="1" applyAlignment="1">
      <alignment horizontal="right" vertical="center"/>
    </xf>
    <xf numFmtId="173" fontId="38" fillId="25" borderId="19" xfId="0" applyNumberFormat="1" applyFont="1" applyFill="1" applyBorder="1" applyAlignment="1">
      <alignment vertical="center" wrapText="1"/>
    </xf>
    <xf numFmtId="178" fontId="22" fillId="24" borderId="1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5" fillId="25" borderId="20" xfId="50" applyFont="1" applyFill="1" applyBorder="1" applyAlignment="1">
      <alignment horizontal="center" vertical="center"/>
      <protection/>
    </xf>
    <xf numFmtId="0" fontId="19" fillId="25" borderId="12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25" fillId="25" borderId="18" xfId="50" applyFont="1" applyFill="1" applyBorder="1" applyAlignment="1">
      <alignment vertical="center"/>
      <protection/>
    </xf>
    <xf numFmtId="0" fontId="19" fillId="25" borderId="18" xfId="0" applyFont="1" applyFill="1" applyBorder="1" applyAlignment="1">
      <alignment vertical="center"/>
    </xf>
    <xf numFmtId="173" fontId="20" fillId="24" borderId="14" xfId="0" applyNumberFormat="1" applyFont="1" applyFill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14" fontId="26" fillId="0" borderId="22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173" fontId="26" fillId="26" borderId="22" xfId="0" applyNumberFormat="1" applyFont="1" applyFill="1" applyBorder="1" applyAlignment="1">
      <alignment vertical="center"/>
    </xf>
    <xf numFmtId="173" fontId="26" fillId="0" borderId="23" xfId="0" applyNumberFormat="1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14" fontId="26" fillId="0" borderId="25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vertical="center"/>
    </xf>
    <xf numFmtId="173" fontId="26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89" fontId="18" fillId="0" borderId="16" xfId="0" applyNumberFormat="1" applyFont="1" applyBorder="1" applyAlignment="1">
      <alignment horizontal="center" vertical="center" shrinkToFit="1"/>
    </xf>
    <xf numFmtId="191" fontId="18" fillId="0" borderId="16" xfId="0" applyNumberFormat="1" applyFont="1" applyBorder="1" applyAlignment="1">
      <alignment horizontal="center" vertical="center"/>
    </xf>
    <xf numFmtId="189" fontId="22" fillId="24" borderId="14" xfId="0" applyNumberFormat="1" applyFont="1" applyFill="1" applyBorder="1" applyAlignment="1">
      <alignment horizontal="center" vertical="center" shrinkToFit="1"/>
    </xf>
    <xf numFmtId="171" fontId="18" fillId="0" borderId="30" xfId="0" applyNumberFormat="1" applyFont="1" applyBorder="1" applyAlignment="1">
      <alignment horizontal="center" vertical="center"/>
    </xf>
    <xf numFmtId="171" fontId="18" fillId="0" borderId="31" xfId="0" applyNumberFormat="1" applyFont="1" applyBorder="1" applyAlignment="1">
      <alignment horizontal="center" vertical="center"/>
    </xf>
    <xf numFmtId="171" fontId="32" fillId="0" borderId="15" xfId="0" applyNumberFormat="1" applyFont="1" applyBorder="1" applyAlignment="1">
      <alignment horizontal="center" vertical="center"/>
    </xf>
    <xf numFmtId="171" fontId="32" fillId="0" borderId="16" xfId="0" applyNumberFormat="1" applyFont="1" applyBorder="1" applyAlignment="1">
      <alignment horizontal="center" vertical="center"/>
    </xf>
    <xf numFmtId="171" fontId="32" fillId="0" borderId="17" xfId="0" applyNumberFormat="1" applyFont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0" fillId="27" borderId="32" xfId="0" applyFill="1" applyBorder="1" applyAlignment="1">
      <alignment horizontal="center" vertical="center"/>
    </xf>
    <xf numFmtId="0" fontId="20" fillId="0" borderId="33" xfId="0" applyFont="1" applyBorder="1" applyAlignment="1">
      <alignment horizontal="left" vertical="center" indent="5"/>
    </xf>
    <xf numFmtId="0" fontId="39" fillId="0" borderId="0" xfId="0" applyFont="1" applyBorder="1" applyAlignment="1">
      <alignment vertical="center"/>
    </xf>
    <xf numFmtId="0" fontId="24" fillId="0" borderId="12" xfId="50" applyFont="1" applyBorder="1" applyAlignment="1">
      <alignment vertical="center"/>
      <protection/>
    </xf>
    <xf numFmtId="0" fontId="24" fillId="0" borderId="0" xfId="50" applyFont="1" applyBorder="1" applyAlignment="1">
      <alignment vertical="center"/>
      <protection/>
    </xf>
    <xf numFmtId="0" fontId="40" fillId="0" borderId="34" xfId="50" applyFont="1" applyBorder="1" applyAlignment="1">
      <alignment horizontal="center" vertical="center"/>
      <protection/>
    </xf>
    <xf numFmtId="14" fontId="40" fillId="0" borderId="34" xfId="50" applyNumberFormat="1" applyFont="1" applyBorder="1" applyAlignment="1">
      <alignment horizontal="center" vertical="center"/>
      <protection/>
    </xf>
    <xf numFmtId="49" fontId="40" fillId="0" borderId="34" xfId="50" applyNumberFormat="1" applyFont="1" applyBorder="1" applyAlignment="1">
      <alignment horizontal="center" vertical="center"/>
      <protection/>
    </xf>
    <xf numFmtId="0" fontId="25" fillId="0" borderId="12" xfId="50" applyFont="1" applyBorder="1" applyAlignment="1">
      <alignment vertical="center"/>
      <protection/>
    </xf>
    <xf numFmtId="0" fontId="25" fillId="0" borderId="0" xfId="50" applyFont="1" applyBorder="1" applyAlignment="1">
      <alignment vertical="center"/>
      <protection/>
    </xf>
    <xf numFmtId="0" fontId="40" fillId="0" borderId="0" xfId="50" applyFont="1" applyBorder="1" applyAlignment="1">
      <alignment horizontal="left" vertical="center"/>
      <protection/>
    </xf>
    <xf numFmtId="49" fontId="40" fillId="0" borderId="13" xfId="50" applyNumberFormat="1" applyFont="1" applyBorder="1" applyAlignment="1">
      <alignment horizontal="center" vertical="center"/>
      <protection/>
    </xf>
    <xf numFmtId="173" fontId="20" fillId="24" borderId="35" xfId="0" applyNumberFormat="1" applyFont="1" applyFill="1" applyBorder="1" applyAlignment="1">
      <alignment horizontal="center" vertical="center"/>
    </xf>
    <xf numFmtId="173" fontId="20" fillId="24" borderId="3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25" borderId="37" xfId="0" applyFill="1" applyBorder="1" applyAlignment="1">
      <alignment horizontal="left" vertical="center" indent="1"/>
    </xf>
    <xf numFmtId="0" fontId="0" fillId="25" borderId="38" xfId="0" applyFill="1" applyBorder="1" applyAlignment="1">
      <alignment horizontal="left" vertical="center" indent="1"/>
    </xf>
    <xf numFmtId="0" fontId="0" fillId="27" borderId="37" xfId="0" applyFill="1" applyBorder="1" applyAlignment="1">
      <alignment horizontal="left" vertical="center" indent="1"/>
    </xf>
    <xf numFmtId="0" fontId="0" fillId="27" borderId="38" xfId="0" applyFill="1" applyBorder="1" applyAlignment="1">
      <alignment horizontal="left" vertical="center" indent="1"/>
    </xf>
    <xf numFmtId="0" fontId="0" fillId="25" borderId="37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0" fontId="0" fillId="27" borderId="38" xfId="0" applyFill="1" applyBorder="1" applyAlignment="1">
      <alignment horizontal="center" vertical="center"/>
    </xf>
    <xf numFmtId="0" fontId="0" fillId="27" borderId="39" xfId="0" applyFill="1" applyBorder="1" applyAlignment="1">
      <alignment horizontal="center" vertical="center"/>
    </xf>
    <xf numFmtId="173" fontId="18" fillId="0" borderId="15" xfId="0" applyNumberFormat="1" applyFont="1" applyBorder="1" applyAlignment="1">
      <alignment horizontal="center" vertical="center"/>
    </xf>
    <xf numFmtId="173" fontId="18" fillId="0" borderId="40" xfId="0" applyNumberFormat="1" applyFont="1" applyBorder="1" applyAlignment="1">
      <alignment horizontal="center" vertical="center"/>
    </xf>
    <xf numFmtId="173" fontId="18" fillId="0" borderId="41" xfId="0" applyNumberFormat="1" applyFont="1" applyBorder="1" applyAlignment="1">
      <alignment horizontal="center" vertical="center"/>
    </xf>
    <xf numFmtId="0" fontId="30" fillId="25" borderId="30" xfId="0" applyFont="1" applyFill="1" applyBorder="1" applyAlignment="1">
      <alignment horizontal="center" vertical="center" wrapText="1"/>
    </xf>
    <xf numFmtId="0" fontId="30" fillId="25" borderId="20" xfId="0" applyFont="1" applyFill="1" applyBorder="1" applyAlignment="1">
      <alignment horizontal="center" vertical="center" wrapText="1"/>
    </xf>
    <xf numFmtId="0" fontId="30" fillId="25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173" fontId="26" fillId="0" borderId="43" xfId="0" applyNumberFormat="1" applyFont="1" applyBorder="1" applyAlignment="1">
      <alignment horizontal="center" vertical="center"/>
    </xf>
    <xf numFmtId="173" fontId="26" fillId="0" borderId="44" xfId="0" applyNumberFormat="1" applyFont="1" applyBorder="1" applyAlignment="1">
      <alignment horizontal="center" vertical="center"/>
    </xf>
    <xf numFmtId="9" fontId="23" fillId="25" borderId="27" xfId="0" applyNumberFormat="1" applyFont="1" applyFill="1" applyBorder="1" applyAlignment="1">
      <alignment horizontal="center" vertical="center" wrapText="1"/>
    </xf>
    <xf numFmtId="9" fontId="23" fillId="25" borderId="29" xfId="0" applyNumberFormat="1" applyFont="1" applyFill="1" applyBorder="1" applyAlignment="1">
      <alignment horizontal="center" vertical="center" wrapText="1"/>
    </xf>
    <xf numFmtId="9" fontId="23" fillId="25" borderId="11" xfId="0" applyNumberFormat="1" applyFont="1" applyFill="1" applyBorder="1" applyAlignment="1">
      <alignment horizontal="center" vertical="center" wrapText="1"/>
    </xf>
    <xf numFmtId="9" fontId="23" fillId="25" borderId="33" xfId="0" applyNumberFormat="1" applyFont="1" applyFill="1" applyBorder="1" applyAlignment="1">
      <alignment horizontal="center" vertical="center" wrapText="1"/>
    </xf>
    <xf numFmtId="173" fontId="26" fillId="0" borderId="45" xfId="0" applyNumberFormat="1" applyFont="1" applyBorder="1" applyAlignment="1">
      <alignment horizontal="center" vertical="center"/>
    </xf>
    <xf numFmtId="173" fontId="26" fillId="0" borderId="46" xfId="0" applyNumberFormat="1" applyFont="1" applyBorder="1" applyAlignment="1">
      <alignment horizontal="center" vertical="center"/>
    </xf>
    <xf numFmtId="0" fontId="19" fillId="25" borderId="47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171" fontId="18" fillId="0" borderId="40" xfId="64" applyNumberFormat="1" applyFont="1" applyBorder="1" applyAlignment="1">
      <alignment horizontal="center" vertical="center"/>
    </xf>
    <xf numFmtId="171" fontId="18" fillId="0" borderId="41" xfId="64" applyNumberFormat="1" applyFont="1" applyBorder="1" applyAlignment="1">
      <alignment horizontal="center" vertical="center"/>
    </xf>
    <xf numFmtId="0" fontId="22" fillId="25" borderId="11" xfId="0" applyFont="1" applyFill="1" applyBorder="1" applyAlignment="1">
      <alignment horizontal="left" vertical="center" wrapText="1" indent="1"/>
    </xf>
    <xf numFmtId="0" fontId="22" fillId="25" borderId="48" xfId="0" applyFont="1" applyFill="1" applyBorder="1" applyAlignment="1">
      <alignment horizontal="left" vertical="center" wrapText="1" indent="1"/>
    </xf>
    <xf numFmtId="9" fontId="23" fillId="25" borderId="47" xfId="0" applyNumberFormat="1" applyFont="1" applyFill="1" applyBorder="1" applyAlignment="1">
      <alignment horizontal="center" vertical="center"/>
    </xf>
    <xf numFmtId="9" fontId="23" fillId="25" borderId="49" xfId="0" applyNumberFormat="1" applyFont="1" applyFill="1" applyBorder="1" applyAlignment="1">
      <alignment horizontal="center" vertical="center"/>
    </xf>
    <xf numFmtId="9" fontId="23" fillId="25" borderId="50" xfId="0" applyNumberFormat="1" applyFont="1" applyFill="1" applyBorder="1" applyAlignment="1">
      <alignment horizontal="center" vertical="center"/>
    </xf>
    <xf numFmtId="9" fontId="23" fillId="25" borderId="11" xfId="0" applyNumberFormat="1" applyFont="1" applyFill="1" applyBorder="1" applyAlignment="1">
      <alignment horizontal="center" vertical="center"/>
    </xf>
    <xf numFmtId="9" fontId="23" fillId="25" borderId="10" xfId="0" applyNumberFormat="1" applyFont="1" applyFill="1" applyBorder="1" applyAlignment="1">
      <alignment horizontal="center" vertical="center"/>
    </xf>
    <xf numFmtId="9" fontId="23" fillId="25" borderId="33" xfId="0" applyNumberFormat="1" applyFont="1" applyFill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9" fontId="23" fillId="25" borderId="20" xfId="0" applyNumberFormat="1" applyFont="1" applyFill="1" applyBorder="1" applyAlignment="1">
      <alignment horizontal="center" vertical="center" wrapText="1"/>
    </xf>
    <xf numFmtId="9" fontId="23" fillId="25" borderId="18" xfId="0" applyNumberFormat="1" applyFont="1" applyFill="1" applyBorder="1" applyAlignment="1">
      <alignment horizontal="center" vertical="center" wrapText="1"/>
    </xf>
    <xf numFmtId="0" fontId="30" fillId="25" borderId="40" xfId="0" applyFont="1" applyFill="1" applyBorder="1" applyAlignment="1">
      <alignment horizontal="center" vertical="center" wrapText="1"/>
    </xf>
    <xf numFmtId="0" fontId="30" fillId="25" borderId="42" xfId="0" applyFont="1" applyFill="1" applyBorder="1" applyAlignment="1">
      <alignment horizontal="center" vertical="center" wrapText="1"/>
    </xf>
    <xf numFmtId="173" fontId="26" fillId="0" borderId="51" xfId="0" applyNumberFormat="1" applyFont="1" applyBorder="1" applyAlignment="1">
      <alignment horizontal="center" vertical="center"/>
    </xf>
    <xf numFmtId="173" fontId="26" fillId="0" borderId="52" xfId="0" applyNumberFormat="1" applyFont="1" applyBorder="1" applyAlignment="1">
      <alignment horizontal="center" vertical="center"/>
    </xf>
    <xf numFmtId="173" fontId="26" fillId="0" borderId="53" xfId="0" applyNumberFormat="1" applyFont="1" applyBorder="1" applyAlignment="1">
      <alignment horizontal="center" vertical="center"/>
    </xf>
    <xf numFmtId="0" fontId="19" fillId="25" borderId="27" xfId="0" applyFont="1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54" xfId="0" applyFont="1" applyFill="1" applyBorder="1" applyAlignment="1">
      <alignment horizontal="center" vertical="center" wrapText="1"/>
    </xf>
    <xf numFmtId="0" fontId="19" fillId="25" borderId="55" xfId="0" applyFont="1" applyFill="1" applyBorder="1" applyAlignment="1">
      <alignment horizontal="center" vertical="center" wrapText="1"/>
    </xf>
    <xf numFmtId="0" fontId="19" fillId="25" borderId="56" xfId="0" applyFont="1" applyFill="1" applyBorder="1" applyAlignment="1">
      <alignment horizontal="center" vertical="center" wrapText="1"/>
    </xf>
    <xf numFmtId="173" fontId="26" fillId="0" borderId="57" xfId="0" applyNumberFormat="1" applyFont="1" applyBorder="1" applyAlignment="1">
      <alignment horizontal="center"/>
    </xf>
    <xf numFmtId="173" fontId="26" fillId="0" borderId="58" xfId="0" applyNumberFormat="1" applyFont="1" applyBorder="1" applyAlignment="1">
      <alignment horizontal="center"/>
    </xf>
    <xf numFmtId="9" fontId="23" fillId="25" borderId="40" xfId="0" applyNumberFormat="1" applyFont="1" applyFill="1" applyBorder="1" applyAlignment="1">
      <alignment horizontal="center" vertical="center" wrapText="1"/>
    </xf>
    <xf numFmtId="9" fontId="23" fillId="25" borderId="42" xfId="0" applyNumberFormat="1" applyFont="1" applyFill="1" applyBorder="1" applyAlignment="1">
      <alignment horizontal="center" vertical="center" wrapText="1"/>
    </xf>
    <xf numFmtId="0" fontId="23" fillId="25" borderId="42" xfId="0" applyFont="1" applyFill="1" applyBorder="1" applyAlignment="1">
      <alignment horizontal="center" vertical="center" wrapText="1"/>
    </xf>
    <xf numFmtId="0" fontId="23" fillId="25" borderId="41" xfId="0" applyFont="1" applyFill="1" applyBorder="1" applyAlignment="1">
      <alignment horizontal="center" vertical="center" wrapText="1"/>
    </xf>
    <xf numFmtId="0" fontId="19" fillId="25" borderId="27" xfId="0" applyFont="1" applyFill="1" applyBorder="1" applyAlignment="1">
      <alignment horizontal="center" vertical="center"/>
    </xf>
    <xf numFmtId="0" fontId="19" fillId="25" borderId="29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0" fontId="19" fillId="25" borderId="54" xfId="0" applyFont="1" applyFill="1" applyBorder="1" applyAlignment="1">
      <alignment horizontal="center" vertical="center"/>
    </xf>
    <xf numFmtId="0" fontId="19" fillId="25" borderId="56" xfId="0" applyFont="1" applyFill="1" applyBorder="1" applyAlignment="1">
      <alignment horizontal="center" vertical="center"/>
    </xf>
    <xf numFmtId="49" fontId="26" fillId="0" borderId="22" xfId="0" applyNumberFormat="1" applyFont="1" applyBorder="1" applyAlignment="1">
      <alignment horizontal="left" vertical="center"/>
    </xf>
    <xf numFmtId="49" fontId="26" fillId="0" borderId="25" xfId="0" applyNumberFormat="1" applyFont="1" applyBorder="1" applyAlignment="1">
      <alignment horizontal="left" vertical="center"/>
    </xf>
    <xf numFmtId="0" fontId="19" fillId="25" borderId="30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4" fontId="23" fillId="25" borderId="47" xfId="0" applyNumberFormat="1" applyFont="1" applyFill="1" applyBorder="1" applyAlignment="1">
      <alignment horizontal="center" vertical="center"/>
    </xf>
    <xf numFmtId="4" fontId="23" fillId="25" borderId="49" xfId="0" applyNumberFormat="1" applyFont="1" applyFill="1" applyBorder="1" applyAlignment="1">
      <alignment horizontal="center" vertical="center"/>
    </xf>
    <xf numFmtId="4" fontId="23" fillId="25" borderId="50" xfId="0" applyNumberFormat="1" applyFont="1" applyFill="1" applyBorder="1" applyAlignment="1">
      <alignment horizontal="center" vertical="center"/>
    </xf>
    <xf numFmtId="4" fontId="23" fillId="25" borderId="11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/>
    </xf>
    <xf numFmtId="4" fontId="23" fillId="25" borderId="33" xfId="0" applyNumberFormat="1" applyFont="1" applyFill="1" applyBorder="1" applyAlignment="1">
      <alignment horizontal="center" vertical="center"/>
    </xf>
    <xf numFmtId="0" fontId="25" fillId="25" borderId="30" xfId="50" applyFont="1" applyFill="1" applyBorder="1" applyAlignment="1">
      <alignment horizontal="center" vertical="center"/>
      <protection/>
    </xf>
    <xf numFmtId="0" fontId="25" fillId="25" borderId="20" xfId="50" applyFont="1" applyFill="1" applyBorder="1" applyAlignment="1">
      <alignment horizontal="center" vertical="center"/>
      <protection/>
    </xf>
    <xf numFmtId="173" fontId="26" fillId="0" borderId="59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  <xf numFmtId="0" fontId="19" fillId="25" borderId="31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9" fillId="25" borderId="33" xfId="0" applyFont="1" applyFill="1" applyBorder="1" applyAlignment="1">
      <alignment horizontal="center" vertical="center"/>
    </xf>
    <xf numFmtId="0" fontId="19" fillId="25" borderId="60" xfId="0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19" fillId="25" borderId="28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0" fontId="19" fillId="25" borderId="55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3" fontId="20" fillId="24" borderId="61" xfId="0" applyNumberFormat="1" applyFont="1" applyFill="1" applyBorder="1" applyAlignment="1">
      <alignment horizontal="center" vertical="center"/>
    </xf>
    <xf numFmtId="173" fontId="26" fillId="0" borderId="57" xfId="0" applyNumberFormat="1" applyFont="1" applyBorder="1" applyAlignment="1">
      <alignment horizontal="center" vertical="center"/>
    </xf>
    <xf numFmtId="173" fontId="26" fillId="0" borderId="58" xfId="0" applyNumberFormat="1" applyFont="1" applyBorder="1" applyAlignment="1">
      <alignment horizontal="center" vertical="center"/>
    </xf>
    <xf numFmtId="173" fontId="26" fillId="0" borderId="62" xfId="0" applyNumberFormat="1" applyFont="1" applyBorder="1" applyAlignment="1">
      <alignment horizontal="center" vertical="center"/>
    </xf>
    <xf numFmtId="173" fontId="26" fillId="0" borderId="63" xfId="0" applyNumberFormat="1" applyFont="1" applyBorder="1" applyAlignment="1">
      <alignment horizontal="center" vertical="center"/>
    </xf>
    <xf numFmtId="173" fontId="26" fillId="0" borderId="64" xfId="0" applyNumberFormat="1" applyFont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1" fillId="25" borderId="30" xfId="50" applyFont="1" applyFill="1" applyBorder="1" applyAlignment="1">
      <alignment horizontal="center" vertical="center"/>
      <protection/>
    </xf>
    <xf numFmtId="0" fontId="21" fillId="25" borderId="20" xfId="50" applyFont="1" applyFill="1" applyBorder="1" applyAlignment="1">
      <alignment horizontal="center" vertical="center"/>
      <protection/>
    </xf>
    <xf numFmtId="0" fontId="21" fillId="25" borderId="18" xfId="50" applyFont="1" applyFill="1" applyBorder="1" applyAlignment="1">
      <alignment horizontal="center" vertical="center"/>
      <protection/>
    </xf>
    <xf numFmtId="49" fontId="18" fillId="0" borderId="15" xfId="0" applyNumberFormat="1" applyFont="1" applyBorder="1" applyAlignment="1">
      <alignment horizontal="center" vertical="center"/>
    </xf>
    <xf numFmtId="0" fontId="22" fillId="25" borderId="30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49" fontId="18" fillId="0" borderId="65" xfId="0" applyNumberFormat="1" applyFont="1" applyBorder="1" applyAlignment="1">
      <alignment horizontal="center" vertical="center"/>
    </xf>
    <xf numFmtId="49" fontId="18" fillId="0" borderId="66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173" fontId="18" fillId="0" borderId="65" xfId="0" applyNumberFormat="1" applyFont="1" applyBorder="1" applyAlignment="1">
      <alignment horizontal="center" vertical="center"/>
    </xf>
    <xf numFmtId="173" fontId="18" fillId="0" borderId="66" xfId="0" applyNumberFormat="1" applyFont="1" applyBorder="1" applyAlignment="1">
      <alignment horizontal="center" vertical="center"/>
    </xf>
    <xf numFmtId="0" fontId="31" fillId="25" borderId="30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173" fontId="26" fillId="0" borderId="68" xfId="0" applyNumberFormat="1" applyFont="1" applyBorder="1" applyAlignment="1">
      <alignment horizontal="center" vertical="center"/>
    </xf>
    <xf numFmtId="173" fontId="26" fillId="0" borderId="69" xfId="0" applyNumberFormat="1" applyFont="1" applyBorder="1" applyAlignment="1">
      <alignment horizontal="center" vertical="center"/>
    </xf>
    <xf numFmtId="173" fontId="26" fillId="0" borderId="46" xfId="0" applyNumberFormat="1" applyFont="1" applyBorder="1" applyAlignment="1">
      <alignment horizontal="center"/>
    </xf>
    <xf numFmtId="0" fontId="30" fillId="25" borderId="27" xfId="0" applyFont="1" applyFill="1" applyBorder="1" applyAlignment="1">
      <alignment horizontal="center" vertical="center" wrapText="1"/>
    </xf>
    <xf numFmtId="0" fontId="30" fillId="25" borderId="28" xfId="0" applyFont="1" applyFill="1" applyBorder="1" applyAlignment="1">
      <alignment horizontal="center" vertical="center" wrapText="1"/>
    </xf>
    <xf numFmtId="0" fontId="30" fillId="25" borderId="29" xfId="0" applyFont="1" applyFill="1" applyBorder="1" applyAlignment="1">
      <alignment horizontal="center" vertical="center" wrapText="1"/>
    </xf>
    <xf numFmtId="0" fontId="30" fillId="25" borderId="54" xfId="0" applyFont="1" applyFill="1" applyBorder="1" applyAlignment="1">
      <alignment horizontal="center" vertical="center" wrapText="1"/>
    </xf>
    <xf numFmtId="0" fontId="30" fillId="25" borderId="55" xfId="0" applyFont="1" applyFill="1" applyBorder="1" applyAlignment="1">
      <alignment horizontal="center" vertical="center" wrapText="1"/>
    </xf>
    <xf numFmtId="0" fontId="30" fillId="25" borderId="56" xfId="0" applyFont="1" applyFill="1" applyBorder="1" applyAlignment="1">
      <alignment horizontal="center" vertical="center" wrapText="1"/>
    </xf>
    <xf numFmtId="0" fontId="22" fillId="25" borderId="70" xfId="0" applyFont="1" applyFill="1" applyBorder="1" applyAlignment="1">
      <alignment horizontal="center" vertical="center" wrapText="1"/>
    </xf>
    <xf numFmtId="0" fontId="22" fillId="25" borderId="71" xfId="0" applyFont="1" applyFill="1" applyBorder="1" applyAlignment="1">
      <alignment horizontal="center" vertical="center" wrapText="1"/>
    </xf>
    <xf numFmtId="0" fontId="19" fillId="25" borderId="72" xfId="0" applyFont="1" applyFill="1" applyBorder="1" applyAlignment="1">
      <alignment horizontal="center" vertical="center" wrapText="1"/>
    </xf>
    <xf numFmtId="0" fontId="19" fillId="25" borderId="73" xfId="0" applyFont="1" applyFill="1" applyBorder="1" applyAlignment="1">
      <alignment horizontal="center" vertical="center" wrapText="1"/>
    </xf>
    <xf numFmtId="0" fontId="19" fillId="25" borderId="7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61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40" fillId="0" borderId="75" xfId="50" applyFont="1" applyBorder="1" applyAlignment="1">
      <alignment horizontal="left" vertical="center"/>
      <protection/>
    </xf>
    <xf numFmtId="0" fontId="22" fillId="25" borderId="40" xfId="0" applyFont="1" applyFill="1" applyBorder="1" applyAlignment="1">
      <alignment horizontal="center" vertical="center" wrapText="1"/>
    </xf>
    <xf numFmtId="0" fontId="22" fillId="25" borderId="41" xfId="0" applyFont="1" applyFill="1" applyBorder="1" applyAlignment="1">
      <alignment horizontal="center" vertical="center" wrapText="1"/>
    </xf>
    <xf numFmtId="0" fontId="24" fillId="0" borderId="0" xfId="50" applyFont="1" applyBorder="1" applyAlignment="1">
      <alignment horizontal="center" vertical="center"/>
      <protection/>
    </xf>
    <xf numFmtId="0" fontId="24" fillId="0" borderId="76" xfId="50" applyFont="1" applyBorder="1" applyAlignment="1">
      <alignment horizontal="center" vertical="center"/>
      <protection/>
    </xf>
    <xf numFmtId="0" fontId="20" fillId="28" borderId="35" xfId="0" applyFont="1" applyFill="1" applyBorder="1" applyAlignment="1">
      <alignment horizontal="center" vertical="center"/>
    </xf>
    <xf numFmtId="0" fontId="20" fillId="28" borderId="61" xfId="0" applyFont="1" applyFill="1" applyBorder="1" applyAlignment="1">
      <alignment horizontal="center" vertical="center"/>
    </xf>
    <xf numFmtId="0" fontId="20" fillId="28" borderId="36" xfId="0" applyFont="1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61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9" fontId="23" fillId="25" borderId="65" xfId="0" applyNumberFormat="1" applyFont="1" applyFill="1" applyBorder="1" applyAlignment="1">
      <alignment horizontal="center" vertical="center"/>
    </xf>
    <xf numFmtId="9" fontId="23" fillId="25" borderId="67" xfId="0" applyNumberFormat="1" applyFont="1" applyFill="1" applyBorder="1" applyAlignment="1">
      <alignment horizontal="center" vertical="center"/>
    </xf>
    <xf numFmtId="9" fontId="23" fillId="25" borderId="66" xfId="0" applyNumberFormat="1" applyFont="1" applyFill="1" applyBorder="1" applyAlignment="1">
      <alignment horizontal="center" vertical="center"/>
    </xf>
    <xf numFmtId="9" fontId="23" fillId="25" borderId="12" xfId="0" applyNumberFormat="1" applyFont="1" applyFill="1" applyBorder="1" applyAlignment="1">
      <alignment horizontal="center" vertical="center"/>
    </xf>
    <xf numFmtId="9" fontId="23" fillId="25" borderId="13" xfId="0" applyNumberFormat="1" applyFont="1" applyFill="1" applyBorder="1" applyAlignment="1">
      <alignment horizontal="center" vertical="center"/>
    </xf>
    <xf numFmtId="3" fontId="38" fillId="25" borderId="77" xfId="0" applyNumberFormat="1" applyFont="1" applyFill="1" applyBorder="1" applyAlignment="1">
      <alignment horizontal="center" vertical="center" wrapText="1"/>
    </xf>
    <xf numFmtId="3" fontId="38" fillId="25" borderId="33" xfId="0" applyNumberFormat="1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104775</xdr:rowOff>
    </xdr:from>
    <xdr:to>
      <xdr:col>2</xdr:col>
      <xdr:colOff>752475</xdr:colOff>
      <xdr:row>5</xdr:row>
      <xdr:rowOff>0</xdr:rowOff>
    </xdr:to>
    <xdr:pic>
      <xdr:nvPicPr>
        <xdr:cNvPr id="1" name="Resi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4775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theme="5" tint="-0.4999699890613556"/>
    <pageSetUpPr fitToPage="1"/>
  </sheetPr>
  <dimension ref="B1:AG54"/>
  <sheetViews>
    <sheetView tabSelected="1" zoomScale="85" zoomScaleNormal="85" zoomScalePageLayoutView="0" workbookViewId="0" topLeftCell="A43">
      <selection activeCell="A56" sqref="A56"/>
    </sheetView>
  </sheetViews>
  <sheetFormatPr defaultColWidth="9.00390625" defaultRowHeight="12.75"/>
  <cols>
    <col min="1" max="1" width="9.125" style="1" customWidth="1"/>
    <col min="2" max="2" width="5.75390625" style="1" customWidth="1"/>
    <col min="3" max="3" width="12.75390625" style="1" customWidth="1"/>
    <col min="4" max="4" width="7.75390625" style="1" customWidth="1"/>
    <col min="5" max="5" width="11.75390625" style="1" customWidth="1"/>
    <col min="6" max="6" width="6.875" style="1" customWidth="1"/>
    <col min="7" max="7" width="15.75390625" style="1" customWidth="1"/>
    <col min="8" max="8" width="5.375" style="1" customWidth="1"/>
    <col min="9" max="9" width="5.875" style="1" customWidth="1"/>
    <col min="10" max="10" width="5.25390625" style="1" customWidth="1"/>
    <col min="11" max="11" width="6.75390625" style="1" customWidth="1"/>
    <col min="12" max="12" width="8.75390625" style="1" customWidth="1"/>
    <col min="13" max="13" width="4.00390625" style="1" customWidth="1"/>
    <col min="14" max="14" width="4.375" style="1" customWidth="1"/>
    <col min="15" max="16" width="6.75390625" style="1" customWidth="1"/>
    <col min="17" max="17" width="8.625" style="1" customWidth="1"/>
    <col min="18" max="19" width="6.75390625" style="1" customWidth="1"/>
    <col min="20" max="21" width="7.125" style="1" customWidth="1"/>
    <col min="22" max="22" width="6.75390625" style="1" customWidth="1"/>
    <col min="23" max="24" width="12.75390625" style="1" customWidth="1"/>
    <col min="25" max="25" width="6.75390625" style="1" customWidth="1"/>
    <col min="26" max="26" width="12.75390625" style="1" customWidth="1"/>
    <col min="27" max="27" width="6.75390625" style="1" customWidth="1"/>
    <col min="28" max="28" width="18.75390625" style="1" customWidth="1"/>
    <col min="29" max="16384" width="9.125" style="1" customWidth="1"/>
  </cols>
  <sheetData>
    <row r="1" spans="2:28" ht="20.25" customHeight="1" thickTop="1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</row>
    <row r="2" spans="2:28" ht="15.75">
      <c r="B2" s="56"/>
      <c r="C2" s="57"/>
      <c r="D2" s="57"/>
      <c r="E2" s="220" t="s">
        <v>4</v>
      </c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1"/>
      <c r="Z2" s="217" t="s">
        <v>62</v>
      </c>
      <c r="AA2" s="217"/>
      <c r="AB2" s="58" t="s">
        <v>70</v>
      </c>
    </row>
    <row r="3" spans="2:28" ht="15.75">
      <c r="B3" s="56"/>
      <c r="C3" s="57"/>
      <c r="D3" s="57"/>
      <c r="E3" s="220" t="s">
        <v>32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1"/>
      <c r="Z3" s="217" t="s">
        <v>64</v>
      </c>
      <c r="AA3" s="217"/>
      <c r="AB3" s="59">
        <v>43466</v>
      </c>
    </row>
    <row r="4" spans="2:28" ht="15.75">
      <c r="B4" s="56"/>
      <c r="C4" s="57"/>
      <c r="D4" s="57"/>
      <c r="E4" s="220" t="s">
        <v>27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1"/>
      <c r="Z4" s="217" t="s">
        <v>65</v>
      </c>
      <c r="AA4" s="217"/>
      <c r="AB4" s="60" t="s">
        <v>71</v>
      </c>
    </row>
    <row r="5" spans="2:28" ht="15.75">
      <c r="B5" s="56"/>
      <c r="C5" s="57"/>
      <c r="D5" s="57"/>
      <c r="E5" s="220" t="s">
        <v>33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1"/>
      <c r="Z5" s="217" t="s">
        <v>63</v>
      </c>
      <c r="AA5" s="217"/>
      <c r="AB5" s="60" t="s">
        <v>72</v>
      </c>
    </row>
    <row r="6" spans="2:28" ht="15.75"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217" t="s">
        <v>66</v>
      </c>
      <c r="AA6" s="217"/>
      <c r="AB6" s="60" t="s">
        <v>67</v>
      </c>
    </row>
    <row r="7" spans="2:28" ht="15.75"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A7" s="63"/>
      <c r="AB7" s="64"/>
    </row>
    <row r="8" spans="2:28" ht="15.75" thickBot="1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4" t="s">
        <v>29</v>
      </c>
    </row>
    <row r="9" spans="2:28" ht="19.5" customHeight="1" thickTop="1">
      <c r="B9" s="150" t="s">
        <v>5</v>
      </c>
      <c r="C9" s="154" t="s">
        <v>28</v>
      </c>
      <c r="D9" s="154"/>
      <c r="E9" s="134" t="s">
        <v>7</v>
      </c>
      <c r="F9" s="135"/>
      <c r="G9" s="142" t="s">
        <v>8</v>
      </c>
      <c r="H9" s="134" t="s">
        <v>9</v>
      </c>
      <c r="I9" s="160"/>
      <c r="J9" s="135"/>
      <c r="K9" s="134" t="s">
        <v>10</v>
      </c>
      <c r="L9" s="135"/>
      <c r="M9" s="119" t="s">
        <v>11</v>
      </c>
      <c r="N9" s="120"/>
      <c r="O9" s="121"/>
      <c r="P9" s="119" t="s">
        <v>12</v>
      </c>
      <c r="Q9" s="121"/>
      <c r="R9" s="201" t="s">
        <v>13</v>
      </c>
      <c r="S9" s="202"/>
      <c r="T9" s="202"/>
      <c r="U9" s="203"/>
      <c r="V9" s="119" t="s">
        <v>44</v>
      </c>
      <c r="W9" s="120"/>
      <c r="X9" s="120"/>
      <c r="Y9" s="120"/>
      <c r="Z9" s="120"/>
      <c r="AA9" s="120"/>
      <c r="AB9" s="121"/>
    </row>
    <row r="10" spans="2:28" ht="14.25" customHeight="1" thickBot="1">
      <c r="B10" s="151"/>
      <c r="C10" s="155"/>
      <c r="D10" s="155"/>
      <c r="E10" s="136"/>
      <c r="F10" s="137"/>
      <c r="G10" s="143"/>
      <c r="H10" s="136"/>
      <c r="I10" s="161"/>
      <c r="J10" s="137"/>
      <c r="K10" s="136"/>
      <c r="L10" s="137"/>
      <c r="M10" s="122"/>
      <c r="N10" s="123"/>
      <c r="O10" s="124"/>
      <c r="P10" s="122"/>
      <c r="Q10" s="124"/>
      <c r="R10" s="204"/>
      <c r="S10" s="205"/>
      <c r="T10" s="205"/>
      <c r="U10" s="206"/>
      <c r="V10" s="209"/>
      <c r="W10" s="210"/>
      <c r="X10" s="210"/>
      <c r="Y10" s="210"/>
      <c r="Z10" s="210"/>
      <c r="AA10" s="210"/>
      <c r="AB10" s="211"/>
    </row>
    <row r="11" spans="2:28" ht="20.25" customHeight="1" thickBot="1">
      <c r="B11" s="151"/>
      <c r="C11" s="156"/>
      <c r="D11" s="156"/>
      <c r="E11" s="136"/>
      <c r="F11" s="137"/>
      <c r="G11" s="143"/>
      <c r="H11" s="138"/>
      <c r="I11" s="162"/>
      <c r="J11" s="139"/>
      <c r="K11" s="138"/>
      <c r="L11" s="139"/>
      <c r="M11" s="125"/>
      <c r="N11" s="126"/>
      <c r="O11" s="127"/>
      <c r="P11" s="125"/>
      <c r="Q11" s="127"/>
      <c r="R11" s="114" t="s">
        <v>0</v>
      </c>
      <c r="S11" s="115"/>
      <c r="T11" s="218" t="s">
        <v>14</v>
      </c>
      <c r="U11" s="219"/>
      <c r="V11" s="207" t="s">
        <v>47</v>
      </c>
      <c r="W11" s="208"/>
      <c r="X11" s="233"/>
      <c r="Y11" s="234"/>
      <c r="Z11" s="101" t="s">
        <v>41</v>
      </c>
      <c r="AA11" s="102"/>
      <c r="AB11" s="21"/>
    </row>
    <row r="12" spans="2:28" ht="12.75" customHeight="1" thickTop="1">
      <c r="B12" s="24"/>
      <c r="C12" s="97" t="s">
        <v>6</v>
      </c>
      <c r="D12" s="158" t="s">
        <v>1</v>
      </c>
      <c r="E12" s="25"/>
      <c r="F12" s="26"/>
      <c r="G12" s="27"/>
      <c r="H12" s="144">
        <v>1.08</v>
      </c>
      <c r="I12" s="145"/>
      <c r="J12" s="146"/>
      <c r="K12" s="103">
        <v>1</v>
      </c>
      <c r="L12" s="105"/>
      <c r="M12" s="103">
        <v>0.01</v>
      </c>
      <c r="N12" s="104"/>
      <c r="O12" s="105"/>
      <c r="P12" s="103">
        <v>0.05</v>
      </c>
      <c r="Q12" s="105"/>
      <c r="R12" s="130">
        <v>0.3</v>
      </c>
      <c r="S12" s="131"/>
      <c r="T12" s="132"/>
      <c r="U12" s="133"/>
      <c r="V12" s="231">
        <f>K12-(M12+P12+R13+T13)</f>
        <v>0.64</v>
      </c>
      <c r="W12" s="232"/>
      <c r="X12" s="91" t="s">
        <v>36</v>
      </c>
      <c r="Y12" s="92"/>
      <c r="Z12" s="91" t="s">
        <v>35</v>
      </c>
      <c r="AA12" s="92"/>
      <c r="AB12" s="112" t="s">
        <v>45</v>
      </c>
    </row>
    <row r="13" spans="2:28" ht="12.75" customHeight="1" thickBot="1">
      <c r="B13" s="28"/>
      <c r="C13" s="98"/>
      <c r="D13" s="159"/>
      <c r="E13" s="98"/>
      <c r="F13" s="157"/>
      <c r="G13" s="29"/>
      <c r="H13" s="147"/>
      <c r="I13" s="148"/>
      <c r="J13" s="149"/>
      <c r="K13" s="106"/>
      <c r="L13" s="108"/>
      <c r="M13" s="106"/>
      <c r="N13" s="107"/>
      <c r="O13" s="108"/>
      <c r="P13" s="106"/>
      <c r="Q13" s="108"/>
      <c r="R13" s="228">
        <v>0.1</v>
      </c>
      <c r="S13" s="229"/>
      <c r="T13" s="228">
        <v>0.2</v>
      </c>
      <c r="U13" s="230"/>
      <c r="V13" s="106"/>
      <c r="W13" s="108"/>
      <c r="X13" s="93"/>
      <c r="Y13" s="94"/>
      <c r="Z13" s="93"/>
      <c r="AA13" s="94"/>
      <c r="AB13" s="113"/>
    </row>
    <row r="14" spans="2:28" ht="18" customHeight="1" thickTop="1">
      <c r="B14" s="31" t="s">
        <v>15</v>
      </c>
      <c r="C14" s="32"/>
      <c r="D14" s="33"/>
      <c r="E14" s="140"/>
      <c r="F14" s="140"/>
      <c r="G14" s="34"/>
      <c r="H14" s="116"/>
      <c r="I14" s="117"/>
      <c r="J14" s="152"/>
      <c r="K14" s="116"/>
      <c r="L14" s="152"/>
      <c r="M14" s="116"/>
      <c r="N14" s="117"/>
      <c r="O14" s="152"/>
      <c r="P14" s="153"/>
      <c r="Q14" s="153"/>
      <c r="R14" s="116"/>
      <c r="S14" s="117"/>
      <c r="T14" s="89"/>
      <c r="U14" s="90"/>
      <c r="V14" s="89"/>
      <c r="W14" s="90"/>
      <c r="X14" s="89"/>
      <c r="Y14" s="90"/>
      <c r="Z14" s="89"/>
      <c r="AA14" s="152"/>
      <c r="AB14" s="35"/>
    </row>
    <row r="15" spans="2:28" ht="18" customHeight="1">
      <c r="B15" s="36" t="s">
        <v>16</v>
      </c>
      <c r="C15" s="37"/>
      <c r="D15" s="38"/>
      <c r="E15" s="141"/>
      <c r="F15" s="141"/>
      <c r="G15" s="39"/>
      <c r="H15" s="95"/>
      <c r="I15" s="118"/>
      <c r="J15" s="96"/>
      <c r="K15" s="95"/>
      <c r="L15" s="96"/>
      <c r="M15" s="95"/>
      <c r="N15" s="118"/>
      <c r="O15" s="96"/>
      <c r="P15" s="95"/>
      <c r="Q15" s="96"/>
      <c r="R15" s="95"/>
      <c r="S15" s="118"/>
      <c r="T15" s="128"/>
      <c r="U15" s="129"/>
      <c r="V15" s="128"/>
      <c r="W15" s="129"/>
      <c r="X15" s="128"/>
      <c r="Y15" s="129"/>
      <c r="Z15" s="128"/>
      <c r="AA15" s="200"/>
      <c r="AB15" s="40"/>
    </row>
    <row r="16" spans="2:28" ht="18" customHeight="1">
      <c r="B16" s="36" t="s">
        <v>17</v>
      </c>
      <c r="C16" s="37"/>
      <c r="D16" s="38"/>
      <c r="E16" s="141"/>
      <c r="F16" s="141"/>
      <c r="G16" s="39"/>
      <c r="H16" s="95"/>
      <c r="I16" s="118"/>
      <c r="J16" s="96"/>
      <c r="K16" s="95"/>
      <c r="L16" s="96"/>
      <c r="M16" s="95"/>
      <c r="N16" s="118"/>
      <c r="O16" s="96"/>
      <c r="P16" s="95"/>
      <c r="Q16" s="96"/>
      <c r="R16" s="95"/>
      <c r="S16" s="118"/>
      <c r="T16" s="165"/>
      <c r="U16" s="166"/>
      <c r="V16" s="165"/>
      <c r="W16" s="166"/>
      <c r="X16" s="165"/>
      <c r="Y16" s="166"/>
      <c r="Z16" s="165"/>
      <c r="AA16" s="96"/>
      <c r="AB16" s="40"/>
    </row>
    <row r="17" spans="2:28" ht="18" customHeight="1">
      <c r="B17" s="36" t="s">
        <v>18</v>
      </c>
      <c r="C17" s="37"/>
      <c r="D17" s="38"/>
      <c r="E17" s="141"/>
      <c r="F17" s="141"/>
      <c r="G17" s="39"/>
      <c r="H17" s="95"/>
      <c r="I17" s="118"/>
      <c r="J17" s="96"/>
      <c r="K17" s="95"/>
      <c r="L17" s="96"/>
      <c r="M17" s="95"/>
      <c r="N17" s="118"/>
      <c r="O17" s="96"/>
      <c r="P17" s="95"/>
      <c r="Q17" s="96"/>
      <c r="R17" s="95"/>
      <c r="S17" s="118"/>
      <c r="T17" s="165"/>
      <c r="U17" s="166"/>
      <c r="V17" s="165"/>
      <c r="W17" s="166"/>
      <c r="X17" s="165"/>
      <c r="Y17" s="166"/>
      <c r="Z17" s="165"/>
      <c r="AA17" s="96"/>
      <c r="AB17" s="40"/>
    </row>
    <row r="18" spans="2:28" ht="18" customHeight="1" thickBot="1">
      <c r="B18" s="36" t="s">
        <v>19</v>
      </c>
      <c r="C18" s="37"/>
      <c r="D18" s="38"/>
      <c r="E18" s="141"/>
      <c r="F18" s="141"/>
      <c r="G18" s="39"/>
      <c r="H18" s="167"/>
      <c r="I18" s="168"/>
      <c r="J18" s="169"/>
      <c r="K18" s="167"/>
      <c r="L18" s="169"/>
      <c r="M18" s="167"/>
      <c r="N18" s="168"/>
      <c r="O18" s="169"/>
      <c r="P18" s="178"/>
      <c r="Q18" s="178"/>
      <c r="R18" s="95"/>
      <c r="S18" s="118"/>
      <c r="T18" s="165"/>
      <c r="U18" s="166"/>
      <c r="V18" s="198"/>
      <c r="W18" s="199"/>
      <c r="X18" s="198"/>
      <c r="Y18" s="199"/>
      <c r="Z18" s="198"/>
      <c r="AA18" s="169"/>
      <c r="AB18" s="40"/>
    </row>
    <row r="19" spans="2:28" ht="21" customHeight="1" thickBot="1" thickTop="1">
      <c r="B19" s="170" t="s">
        <v>2</v>
      </c>
      <c r="C19" s="170"/>
      <c r="D19" s="170"/>
      <c r="E19" s="170"/>
      <c r="F19" s="170"/>
      <c r="G19" s="30">
        <f>SUM(G14:G18)</f>
        <v>0</v>
      </c>
      <c r="H19" s="65">
        <f>SUM(H14:H18)</f>
        <v>0</v>
      </c>
      <c r="I19" s="164"/>
      <c r="J19" s="66"/>
      <c r="K19" s="65">
        <f>SUM(K14:K18)</f>
        <v>0</v>
      </c>
      <c r="L19" s="66"/>
      <c r="M19" s="65">
        <f>SUM(M14:O18)</f>
        <v>0</v>
      </c>
      <c r="N19" s="164"/>
      <c r="O19" s="66"/>
      <c r="P19" s="65">
        <f>SUM(P14:P18)</f>
        <v>0</v>
      </c>
      <c r="Q19" s="66"/>
      <c r="R19" s="65">
        <f>SUM(R14:R18)</f>
        <v>0</v>
      </c>
      <c r="S19" s="164"/>
      <c r="T19" s="65">
        <f>SUM(T14:T18)</f>
        <v>0</v>
      </c>
      <c r="U19" s="66"/>
      <c r="V19" s="65">
        <f>SUM(V14:W18)</f>
        <v>0</v>
      </c>
      <c r="W19" s="66"/>
      <c r="X19" s="65">
        <f>SUM(X14:Y18)</f>
        <v>0</v>
      </c>
      <c r="Y19" s="66"/>
      <c r="Z19" s="65">
        <f>SUM(Z14:Z18)</f>
        <v>0</v>
      </c>
      <c r="AA19" s="66"/>
      <c r="AB19" s="30">
        <f>SUM(AB14:AB18)</f>
        <v>0</v>
      </c>
    </row>
    <row r="20" spans="2:28" ht="12" customHeight="1" thickBot="1" thickTop="1">
      <c r="B20" s="222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4"/>
    </row>
    <row r="21" spans="2:28" ht="10.5" customHeight="1" thickTop="1">
      <c r="B21" s="171" t="s">
        <v>5</v>
      </c>
      <c r="C21" s="175" t="s">
        <v>3</v>
      </c>
      <c r="D21" s="175"/>
      <c r="E21" s="175" t="s">
        <v>37</v>
      </c>
      <c r="F21" s="175"/>
      <c r="G21" s="109" t="s">
        <v>39</v>
      </c>
      <c r="H21" s="109" t="s">
        <v>34</v>
      </c>
      <c r="I21" s="109"/>
      <c r="J21" s="109"/>
      <c r="K21" s="182" t="s">
        <v>38</v>
      </c>
      <c r="L21" s="183"/>
      <c r="M21" s="82" t="s">
        <v>50</v>
      </c>
      <c r="N21" s="82"/>
      <c r="O21" s="109" t="s">
        <v>46</v>
      </c>
      <c r="P21" s="109"/>
      <c r="Q21" s="82" t="s">
        <v>51</v>
      </c>
      <c r="R21" s="109" t="s">
        <v>40</v>
      </c>
      <c r="S21" s="109"/>
      <c r="T21" s="109" t="s">
        <v>55</v>
      </c>
      <c r="U21" s="109" t="s">
        <v>56</v>
      </c>
      <c r="V21" s="82" t="s">
        <v>48</v>
      </c>
      <c r="W21" s="109" t="s">
        <v>41</v>
      </c>
      <c r="X21" s="109" t="s">
        <v>43</v>
      </c>
      <c r="Y21" s="196" t="s">
        <v>52</v>
      </c>
      <c r="Z21" s="109" t="s">
        <v>42</v>
      </c>
      <c r="AA21" s="196" t="s">
        <v>52</v>
      </c>
      <c r="AB21" s="109" t="s">
        <v>49</v>
      </c>
    </row>
    <row r="22" spans="2:28" ht="10.5" customHeight="1">
      <c r="B22" s="172"/>
      <c r="C22" s="176"/>
      <c r="D22" s="176"/>
      <c r="E22" s="176"/>
      <c r="F22" s="176"/>
      <c r="G22" s="110"/>
      <c r="H22" s="110"/>
      <c r="I22" s="110"/>
      <c r="J22" s="110"/>
      <c r="K22" s="184"/>
      <c r="L22" s="185"/>
      <c r="M22" s="83"/>
      <c r="N22" s="83"/>
      <c r="O22" s="110"/>
      <c r="P22" s="110"/>
      <c r="Q22" s="83"/>
      <c r="R22" s="110"/>
      <c r="S22" s="110"/>
      <c r="T22" s="110"/>
      <c r="U22" s="110"/>
      <c r="V22" s="83"/>
      <c r="W22" s="110"/>
      <c r="X22" s="110"/>
      <c r="Y22" s="197"/>
      <c r="Z22" s="110"/>
      <c r="AA22" s="197"/>
      <c r="AB22" s="110"/>
    </row>
    <row r="23" spans="2:28" ht="10.5" customHeight="1">
      <c r="B23" s="172"/>
      <c r="C23" s="176"/>
      <c r="D23" s="176"/>
      <c r="E23" s="176"/>
      <c r="F23" s="176"/>
      <c r="G23" s="110"/>
      <c r="H23" s="110"/>
      <c r="I23" s="110"/>
      <c r="J23" s="110"/>
      <c r="K23" s="184"/>
      <c r="L23" s="185"/>
      <c r="M23" s="83"/>
      <c r="N23" s="83"/>
      <c r="O23" s="110"/>
      <c r="P23" s="110"/>
      <c r="Q23" s="83"/>
      <c r="R23" s="110"/>
      <c r="S23" s="110"/>
      <c r="T23" s="110"/>
      <c r="U23" s="110"/>
      <c r="V23" s="83"/>
      <c r="W23" s="110"/>
      <c r="X23" s="110"/>
      <c r="Y23" s="197"/>
      <c r="Z23" s="110"/>
      <c r="AA23" s="197"/>
      <c r="AB23" s="110"/>
    </row>
    <row r="24" spans="2:28" ht="10.5" customHeight="1" thickBot="1">
      <c r="B24" s="173"/>
      <c r="C24" s="177"/>
      <c r="D24" s="177"/>
      <c r="E24" s="177"/>
      <c r="F24" s="177"/>
      <c r="G24" s="111"/>
      <c r="H24" s="111"/>
      <c r="I24" s="111"/>
      <c r="J24" s="111"/>
      <c r="K24" s="186"/>
      <c r="L24" s="187"/>
      <c r="M24" s="84"/>
      <c r="N24" s="84"/>
      <c r="O24" s="111"/>
      <c r="P24" s="111"/>
      <c r="Q24" s="84"/>
      <c r="R24" s="111"/>
      <c r="S24" s="111"/>
      <c r="T24" s="111"/>
      <c r="U24" s="111"/>
      <c r="V24" s="84"/>
      <c r="W24" s="111"/>
      <c r="X24" s="111"/>
      <c r="Y24" s="14" t="s">
        <v>30</v>
      </c>
      <c r="Z24" s="111"/>
      <c r="AA24" s="14" t="s">
        <v>31</v>
      </c>
      <c r="AB24" s="111"/>
    </row>
    <row r="25" spans="2:28" ht="18" customHeight="1" thickTop="1">
      <c r="B25" s="11" t="s">
        <v>15</v>
      </c>
      <c r="C25" s="179"/>
      <c r="D25" s="179"/>
      <c r="E25" s="174"/>
      <c r="F25" s="174"/>
      <c r="G25" s="11"/>
      <c r="H25" s="179"/>
      <c r="I25" s="179"/>
      <c r="J25" s="179"/>
      <c r="K25" s="79"/>
      <c r="L25" s="79"/>
      <c r="M25" s="99"/>
      <c r="N25" s="100"/>
      <c r="O25" s="79"/>
      <c r="P25" s="79"/>
      <c r="Q25" s="47"/>
      <c r="R25" s="79"/>
      <c r="S25" s="79"/>
      <c r="T25" s="49"/>
      <c r="U25" s="49"/>
      <c r="V25" s="49"/>
      <c r="W25" s="45"/>
      <c r="X25" s="15"/>
      <c r="Y25" s="44"/>
      <c r="Z25" s="15"/>
      <c r="AA25" s="44"/>
      <c r="AB25" s="17"/>
    </row>
    <row r="26" spans="2:28" ht="18" customHeight="1">
      <c r="B26" s="12" t="s">
        <v>16</v>
      </c>
      <c r="C26" s="86"/>
      <c r="D26" s="88"/>
      <c r="E26" s="180"/>
      <c r="F26" s="181"/>
      <c r="G26" s="12"/>
      <c r="H26" s="86"/>
      <c r="I26" s="87"/>
      <c r="J26" s="88"/>
      <c r="K26" s="80"/>
      <c r="L26" s="81"/>
      <c r="M26" s="99"/>
      <c r="N26" s="100"/>
      <c r="O26" s="80"/>
      <c r="P26" s="81"/>
      <c r="Q26" s="16"/>
      <c r="R26" s="80"/>
      <c r="S26" s="81"/>
      <c r="T26" s="50"/>
      <c r="U26" s="50"/>
      <c r="V26" s="50"/>
      <c r="W26" s="45"/>
      <c r="X26" s="17"/>
      <c r="Y26" s="44"/>
      <c r="Z26" s="17"/>
      <c r="AA26" s="44"/>
      <c r="AB26" s="17"/>
    </row>
    <row r="27" spans="2:28" ht="18" customHeight="1">
      <c r="B27" s="12" t="s">
        <v>17</v>
      </c>
      <c r="C27" s="86"/>
      <c r="D27" s="88"/>
      <c r="E27" s="180"/>
      <c r="F27" s="181"/>
      <c r="G27" s="12"/>
      <c r="H27" s="86"/>
      <c r="I27" s="87"/>
      <c r="J27" s="88"/>
      <c r="K27" s="80"/>
      <c r="L27" s="81"/>
      <c r="M27" s="99"/>
      <c r="N27" s="100"/>
      <c r="O27" s="80"/>
      <c r="P27" s="81"/>
      <c r="Q27" s="16"/>
      <c r="R27" s="80"/>
      <c r="S27" s="81"/>
      <c r="T27" s="50"/>
      <c r="U27" s="50"/>
      <c r="V27" s="50"/>
      <c r="W27" s="45"/>
      <c r="X27" s="17"/>
      <c r="Y27" s="44"/>
      <c r="Z27" s="17"/>
      <c r="AA27" s="44"/>
      <c r="AB27" s="17"/>
    </row>
    <row r="28" spans="2:28" ht="18" customHeight="1">
      <c r="B28" s="12" t="s">
        <v>18</v>
      </c>
      <c r="C28" s="86"/>
      <c r="D28" s="88"/>
      <c r="E28" s="180"/>
      <c r="F28" s="181"/>
      <c r="G28" s="12"/>
      <c r="H28" s="86"/>
      <c r="I28" s="87"/>
      <c r="J28" s="88"/>
      <c r="K28" s="80"/>
      <c r="L28" s="81"/>
      <c r="M28" s="99"/>
      <c r="N28" s="100"/>
      <c r="O28" s="80"/>
      <c r="P28" s="81"/>
      <c r="Q28" s="16"/>
      <c r="R28" s="80"/>
      <c r="S28" s="81"/>
      <c r="T28" s="50"/>
      <c r="U28" s="50"/>
      <c r="V28" s="50"/>
      <c r="W28" s="45"/>
      <c r="X28" s="17"/>
      <c r="Y28" s="44"/>
      <c r="Z28" s="17"/>
      <c r="AA28" s="44"/>
      <c r="AB28" s="17"/>
    </row>
    <row r="29" spans="2:28" ht="18" customHeight="1">
      <c r="B29" s="12" t="s">
        <v>19</v>
      </c>
      <c r="C29" s="86"/>
      <c r="D29" s="88"/>
      <c r="E29" s="180"/>
      <c r="F29" s="181"/>
      <c r="G29" s="12"/>
      <c r="H29" s="86"/>
      <c r="I29" s="87"/>
      <c r="J29" s="88"/>
      <c r="K29" s="80"/>
      <c r="L29" s="81"/>
      <c r="M29" s="99"/>
      <c r="N29" s="100"/>
      <c r="O29" s="80"/>
      <c r="P29" s="81"/>
      <c r="Q29" s="16"/>
      <c r="R29" s="80"/>
      <c r="S29" s="81"/>
      <c r="T29" s="50"/>
      <c r="U29" s="50"/>
      <c r="V29" s="50"/>
      <c r="W29" s="45"/>
      <c r="X29" s="17"/>
      <c r="Y29" s="44"/>
      <c r="Z29" s="17"/>
      <c r="AA29" s="44"/>
      <c r="AB29" s="17"/>
    </row>
    <row r="30" spans="2:28" ht="18" customHeight="1">
      <c r="B30" s="12" t="s">
        <v>20</v>
      </c>
      <c r="C30" s="86"/>
      <c r="D30" s="88"/>
      <c r="E30" s="180"/>
      <c r="F30" s="181"/>
      <c r="G30" s="12"/>
      <c r="H30" s="86"/>
      <c r="I30" s="87"/>
      <c r="J30" s="88"/>
      <c r="K30" s="80"/>
      <c r="L30" s="81"/>
      <c r="M30" s="99"/>
      <c r="N30" s="100"/>
      <c r="O30" s="80"/>
      <c r="P30" s="81"/>
      <c r="Q30" s="16"/>
      <c r="R30" s="80"/>
      <c r="S30" s="81"/>
      <c r="T30" s="50"/>
      <c r="U30" s="50"/>
      <c r="V30" s="50"/>
      <c r="W30" s="45"/>
      <c r="X30" s="17"/>
      <c r="Y30" s="44"/>
      <c r="Z30" s="17"/>
      <c r="AA30" s="44"/>
      <c r="AB30" s="17"/>
    </row>
    <row r="31" spans="2:28" ht="18" customHeight="1">
      <c r="B31" s="12" t="s">
        <v>21</v>
      </c>
      <c r="C31" s="86"/>
      <c r="D31" s="88"/>
      <c r="E31" s="180"/>
      <c r="F31" s="181"/>
      <c r="G31" s="12"/>
      <c r="H31" s="86"/>
      <c r="I31" s="87"/>
      <c r="J31" s="88"/>
      <c r="K31" s="80"/>
      <c r="L31" s="81"/>
      <c r="M31" s="99"/>
      <c r="N31" s="100"/>
      <c r="O31" s="80"/>
      <c r="P31" s="81"/>
      <c r="Q31" s="16"/>
      <c r="R31" s="80"/>
      <c r="S31" s="81"/>
      <c r="T31" s="50"/>
      <c r="U31" s="50"/>
      <c r="V31" s="50"/>
      <c r="W31" s="45"/>
      <c r="X31" s="17"/>
      <c r="Y31" s="44"/>
      <c r="Z31" s="17"/>
      <c r="AA31" s="44"/>
      <c r="AB31" s="17"/>
    </row>
    <row r="32" spans="2:28" ht="18" customHeight="1">
      <c r="B32" s="12" t="s">
        <v>22</v>
      </c>
      <c r="C32" s="86"/>
      <c r="D32" s="88"/>
      <c r="E32" s="180"/>
      <c r="F32" s="181"/>
      <c r="G32" s="12"/>
      <c r="H32" s="86"/>
      <c r="I32" s="87"/>
      <c r="J32" s="88"/>
      <c r="K32" s="80"/>
      <c r="L32" s="81"/>
      <c r="M32" s="99"/>
      <c r="N32" s="100"/>
      <c r="O32" s="80"/>
      <c r="P32" s="81"/>
      <c r="Q32" s="16"/>
      <c r="R32" s="80"/>
      <c r="S32" s="81"/>
      <c r="T32" s="50"/>
      <c r="U32" s="50"/>
      <c r="V32" s="50"/>
      <c r="W32" s="45"/>
      <c r="X32" s="17"/>
      <c r="Y32" s="44"/>
      <c r="Z32" s="17"/>
      <c r="AA32" s="44"/>
      <c r="AB32" s="17"/>
    </row>
    <row r="33" spans="2:28" ht="18" customHeight="1">
      <c r="B33" s="12" t="s">
        <v>23</v>
      </c>
      <c r="C33" s="86"/>
      <c r="D33" s="88"/>
      <c r="E33" s="180"/>
      <c r="F33" s="181"/>
      <c r="G33" s="12"/>
      <c r="H33" s="86"/>
      <c r="I33" s="87"/>
      <c r="J33" s="88"/>
      <c r="K33" s="80"/>
      <c r="L33" s="81"/>
      <c r="M33" s="99"/>
      <c r="N33" s="100"/>
      <c r="O33" s="80"/>
      <c r="P33" s="81"/>
      <c r="Q33" s="16"/>
      <c r="R33" s="80"/>
      <c r="S33" s="81"/>
      <c r="T33" s="50"/>
      <c r="U33" s="50"/>
      <c r="V33" s="50"/>
      <c r="W33" s="45"/>
      <c r="X33" s="17"/>
      <c r="Y33" s="44"/>
      <c r="Z33" s="17"/>
      <c r="AA33" s="44"/>
      <c r="AB33" s="17"/>
    </row>
    <row r="34" spans="2:28" ht="18" customHeight="1" thickBot="1">
      <c r="B34" s="13" t="s">
        <v>24</v>
      </c>
      <c r="C34" s="191"/>
      <c r="D34" s="193"/>
      <c r="E34" s="188"/>
      <c r="F34" s="189"/>
      <c r="G34" s="13"/>
      <c r="H34" s="191"/>
      <c r="I34" s="192"/>
      <c r="J34" s="193"/>
      <c r="K34" s="194"/>
      <c r="L34" s="195"/>
      <c r="M34" s="99"/>
      <c r="N34" s="100"/>
      <c r="O34" s="194"/>
      <c r="P34" s="195"/>
      <c r="Q34" s="48"/>
      <c r="R34" s="194"/>
      <c r="S34" s="195"/>
      <c r="T34" s="51"/>
      <c r="U34" s="51"/>
      <c r="V34" s="50"/>
      <c r="W34" s="45"/>
      <c r="X34" s="18"/>
      <c r="Y34" s="44"/>
      <c r="Z34" s="18"/>
      <c r="AA34" s="44"/>
      <c r="AB34" s="17"/>
    </row>
    <row r="35" spans="2:28" ht="21" customHeight="1" thickBot="1" thickTop="1">
      <c r="B35" s="214" t="s">
        <v>2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6"/>
      <c r="T35" s="19">
        <f>SUM(T25:T34)</f>
        <v>0</v>
      </c>
      <c r="U35" s="19">
        <f>SUM(U25:U34)</f>
        <v>0</v>
      </c>
      <c r="V35" s="20">
        <f>SUM(V25:V34)</f>
        <v>0</v>
      </c>
      <c r="W35" s="10"/>
      <c r="X35" s="10">
        <f>SUM(X25:X34)</f>
        <v>0</v>
      </c>
      <c r="Y35" s="22">
        <f>SUM(Y25:Y34)</f>
        <v>0</v>
      </c>
      <c r="Z35" s="10">
        <f>SUM(Z25:Z34)</f>
        <v>0</v>
      </c>
      <c r="AA35" s="46">
        <f>SUM(AA25:AA34)</f>
        <v>0</v>
      </c>
      <c r="AB35" s="10">
        <f>SUM(AB25:AB34)</f>
        <v>0</v>
      </c>
    </row>
    <row r="36" spans="2:28" ht="12" customHeight="1" thickBot="1" thickTop="1">
      <c r="B36" s="225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7"/>
    </row>
    <row r="37" spans="2:28" ht="10.5" customHeight="1" thickTop="1"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9"/>
    </row>
    <row r="38" spans="2:28" ht="10.5" customHeight="1" thickBot="1"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9"/>
    </row>
    <row r="39" spans="2:28" ht="18" customHeight="1" thickBot="1" thickTop="1">
      <c r="B39" s="8"/>
      <c r="C39" s="69" t="s">
        <v>58</v>
      </c>
      <c r="D39" s="70"/>
      <c r="E39" s="70"/>
      <c r="F39" s="52"/>
      <c r="G39" s="73" t="s">
        <v>60</v>
      </c>
      <c r="H39" s="74"/>
      <c r="I39" s="74"/>
      <c r="J39" s="75"/>
      <c r="K39" s="5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9"/>
    </row>
    <row r="40" spans="2:28" ht="18" customHeight="1" thickBot="1" thickTop="1">
      <c r="B40" s="8"/>
      <c r="C40" s="71" t="s">
        <v>59</v>
      </c>
      <c r="D40" s="72"/>
      <c r="E40" s="72"/>
      <c r="F40" s="53"/>
      <c r="G40" s="76" t="s">
        <v>61</v>
      </c>
      <c r="H40" s="77"/>
      <c r="I40" s="77"/>
      <c r="J40" s="78"/>
      <c r="K40" s="53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9"/>
    </row>
    <row r="41" spans="2:28" ht="10.5" customHeight="1" thickTop="1"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9"/>
    </row>
    <row r="42" spans="2:28" ht="10.5" customHeight="1"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9"/>
    </row>
    <row r="43" spans="2:28" ht="21.75" customHeight="1">
      <c r="B43" s="5"/>
      <c r="C43" s="67" t="s">
        <v>57</v>
      </c>
      <c r="D43" s="67"/>
      <c r="E43" s="67"/>
      <c r="F43" s="67"/>
      <c r="G43" s="67"/>
      <c r="H43" s="67"/>
      <c r="I43" s="67"/>
      <c r="J43" s="67"/>
      <c r="K43" s="67"/>
      <c r="L43" s="2"/>
      <c r="M43" s="2"/>
      <c r="N43" s="2"/>
      <c r="O43" s="2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190"/>
    </row>
    <row r="44" spans="2:28" ht="19.5" customHeight="1">
      <c r="B44" s="5"/>
      <c r="C44" s="67" t="s">
        <v>53</v>
      </c>
      <c r="D44" s="67"/>
      <c r="E44" s="67"/>
      <c r="F44" s="67"/>
      <c r="G44" s="67"/>
      <c r="H44" s="67"/>
      <c r="I44" s="67"/>
      <c r="J44" s="67"/>
      <c r="K44" s="67"/>
      <c r="L44" s="2"/>
      <c r="M44" s="2"/>
      <c r="N44" s="2"/>
      <c r="O44" s="2"/>
      <c r="P44" s="2"/>
      <c r="Q44" s="67" t="s">
        <v>54</v>
      </c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190"/>
    </row>
    <row r="45" spans="2:33" ht="12.75">
      <c r="B45" s="85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190"/>
      <c r="AC45" s="6"/>
      <c r="AD45" s="6"/>
      <c r="AE45" s="6"/>
      <c r="AF45" s="6"/>
      <c r="AG45" s="6"/>
    </row>
    <row r="46" spans="2:28" ht="12.75">
      <c r="B46" s="5"/>
      <c r="C46" s="67" t="s">
        <v>68</v>
      </c>
      <c r="D46" s="67"/>
      <c r="E46" s="67"/>
      <c r="F46" s="67"/>
      <c r="G46" s="67"/>
      <c r="H46" s="67"/>
      <c r="I46" s="67"/>
      <c r="J46" s="67"/>
      <c r="K46" s="67"/>
      <c r="L46" s="2"/>
      <c r="M46" s="2"/>
      <c r="N46" s="2"/>
      <c r="O46" s="2"/>
      <c r="P46" s="2"/>
      <c r="Q46" s="67" t="s">
        <v>69</v>
      </c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190"/>
    </row>
    <row r="47" spans="2:28" ht="12.75"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9"/>
    </row>
    <row r="48" spans="2:28" ht="12.75"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9"/>
    </row>
    <row r="49" spans="2:28" ht="12.75"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9"/>
    </row>
    <row r="50" spans="2:28" ht="12.75"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9"/>
    </row>
    <row r="51" spans="2:28" ht="12.75">
      <c r="B51" s="5"/>
      <c r="C51" s="67" t="s">
        <v>25</v>
      </c>
      <c r="D51" s="67"/>
      <c r="E51" s="67"/>
      <c r="F51" s="67"/>
      <c r="G51" s="67"/>
      <c r="H51" s="67"/>
      <c r="I51" s="67"/>
      <c r="J51" s="67"/>
      <c r="K51" s="67"/>
      <c r="L51" s="2"/>
      <c r="M51" s="2"/>
      <c r="N51" s="2"/>
      <c r="O51" s="2"/>
      <c r="P51" s="2"/>
      <c r="Q51" s="67" t="s">
        <v>25</v>
      </c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190"/>
    </row>
    <row r="52" spans="2:28" ht="12.75">
      <c r="B52" s="5"/>
      <c r="C52" s="68" t="s">
        <v>26</v>
      </c>
      <c r="D52" s="68"/>
      <c r="E52" s="68"/>
      <c r="F52" s="68"/>
      <c r="G52" s="68"/>
      <c r="H52" s="68"/>
      <c r="I52" s="68"/>
      <c r="J52" s="68"/>
      <c r="K52" s="68"/>
      <c r="L52" s="55"/>
      <c r="M52" s="55"/>
      <c r="N52" s="55"/>
      <c r="O52" s="55"/>
      <c r="P52" s="55"/>
      <c r="Q52" s="68" t="s">
        <v>26</v>
      </c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163"/>
    </row>
    <row r="53" spans="2:28" ht="12.75">
      <c r="B53" s="85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190"/>
    </row>
    <row r="54" spans="2:28" ht="13.5" thickBot="1"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3"/>
    </row>
    <row r="55" ht="13.5" thickTop="1"/>
  </sheetData>
  <sheetProtection/>
  <mergeCells count="209">
    <mergeCell ref="X11:Y11"/>
    <mergeCell ref="P45:AB45"/>
    <mergeCell ref="P53:AB53"/>
    <mergeCell ref="E2:Y2"/>
    <mergeCell ref="E3:Y3"/>
    <mergeCell ref="E4:Y4"/>
    <mergeCell ref="E5:Y5"/>
    <mergeCell ref="B20:AB20"/>
    <mergeCell ref="B36:AB36"/>
    <mergeCell ref="R13:S13"/>
    <mergeCell ref="Z6:AA6"/>
    <mergeCell ref="T13:U13"/>
    <mergeCell ref="T17:U17"/>
    <mergeCell ref="P15:Q15"/>
    <mergeCell ref="M15:O15"/>
    <mergeCell ref="P16:Q16"/>
    <mergeCell ref="Z2:AA2"/>
    <mergeCell ref="Z3:AA3"/>
    <mergeCell ref="Z4:AA4"/>
    <mergeCell ref="Z5:AA5"/>
    <mergeCell ref="T11:U11"/>
    <mergeCell ref="V12:W13"/>
    <mergeCell ref="P54:AB54"/>
    <mergeCell ref="Q51:AB51"/>
    <mergeCell ref="V19:W19"/>
    <mergeCell ref="Z19:AA19"/>
    <mergeCell ref="X19:Y19"/>
    <mergeCell ref="B35:S35"/>
    <mergeCell ref="Q46:AB46"/>
    <mergeCell ref="M19:O19"/>
    <mergeCell ref="P43:AB43"/>
    <mergeCell ref="K28:L28"/>
    <mergeCell ref="R26:S26"/>
    <mergeCell ref="Z16:AA16"/>
    <mergeCell ref="Z17:AA17"/>
    <mergeCell ref="V14:W14"/>
    <mergeCell ref="V15:W15"/>
    <mergeCell ref="V16:W16"/>
    <mergeCell ref="V17:W17"/>
    <mergeCell ref="X14:Y14"/>
    <mergeCell ref="R15:S15"/>
    <mergeCell ref="X16:Y16"/>
    <mergeCell ref="X21:X24"/>
    <mergeCell ref="R9:U10"/>
    <mergeCell ref="P9:Q11"/>
    <mergeCell ref="V11:W11"/>
    <mergeCell ref="U21:U24"/>
    <mergeCell ref="T21:T24"/>
    <mergeCell ref="W21:W24"/>
    <mergeCell ref="V9:AB10"/>
    <mergeCell ref="V18:W18"/>
    <mergeCell ref="T18:U18"/>
    <mergeCell ref="X17:Y17"/>
    <mergeCell ref="X18:Y18"/>
    <mergeCell ref="Z14:AA14"/>
    <mergeCell ref="Z12:AA13"/>
    <mergeCell ref="X15:Y15"/>
    <mergeCell ref="Z15:AA15"/>
    <mergeCell ref="Z18:AA18"/>
    <mergeCell ref="Y21:Y23"/>
    <mergeCell ref="AA21:AA23"/>
    <mergeCell ref="Z21:Z24"/>
    <mergeCell ref="M29:N29"/>
    <mergeCell ref="R28:S28"/>
    <mergeCell ref="R21:S24"/>
    <mergeCell ref="V21:V24"/>
    <mergeCell ref="O26:P26"/>
    <mergeCell ref="M28:N28"/>
    <mergeCell ref="O27:P27"/>
    <mergeCell ref="C28:D28"/>
    <mergeCell ref="C29:D29"/>
    <mergeCell ref="E27:F27"/>
    <mergeCell ref="E28:F28"/>
    <mergeCell ref="E29:F29"/>
    <mergeCell ref="E32:F32"/>
    <mergeCell ref="E30:F30"/>
    <mergeCell ref="M30:N30"/>
    <mergeCell ref="M31:N31"/>
    <mergeCell ref="M32:N32"/>
    <mergeCell ref="C31:D31"/>
    <mergeCell ref="C32:D32"/>
    <mergeCell ref="E31:F31"/>
    <mergeCell ref="C30:D30"/>
    <mergeCell ref="R34:S34"/>
    <mergeCell ref="M34:N34"/>
    <mergeCell ref="O34:P34"/>
    <mergeCell ref="R33:S33"/>
    <mergeCell ref="O33:P33"/>
    <mergeCell ref="O32:P32"/>
    <mergeCell ref="E33:F33"/>
    <mergeCell ref="E34:F34"/>
    <mergeCell ref="C33:D33"/>
    <mergeCell ref="Q44:AB44"/>
    <mergeCell ref="H33:J33"/>
    <mergeCell ref="H34:J34"/>
    <mergeCell ref="K33:L33"/>
    <mergeCell ref="K34:L34"/>
    <mergeCell ref="C43:K43"/>
    <mergeCell ref="C34:D34"/>
    <mergeCell ref="M27:N27"/>
    <mergeCell ref="C25:D25"/>
    <mergeCell ref="M25:N25"/>
    <mergeCell ref="G21:G24"/>
    <mergeCell ref="H27:J27"/>
    <mergeCell ref="K27:L27"/>
    <mergeCell ref="C27:D27"/>
    <mergeCell ref="H26:J26"/>
    <mergeCell ref="E16:F16"/>
    <mergeCell ref="E17:F17"/>
    <mergeCell ref="K18:L18"/>
    <mergeCell ref="K21:L24"/>
    <mergeCell ref="H29:J29"/>
    <mergeCell ref="K29:L29"/>
    <mergeCell ref="H16:J16"/>
    <mergeCell ref="H17:J17"/>
    <mergeCell ref="K17:L17"/>
    <mergeCell ref="K25:L25"/>
    <mergeCell ref="B53:O53"/>
    <mergeCell ref="O21:P24"/>
    <mergeCell ref="M21:N24"/>
    <mergeCell ref="E26:F26"/>
    <mergeCell ref="K32:L32"/>
    <mergeCell ref="K31:L31"/>
    <mergeCell ref="H28:J28"/>
    <mergeCell ref="M26:N26"/>
    <mergeCell ref="H30:J30"/>
    <mergeCell ref="M17:O17"/>
    <mergeCell ref="M18:O18"/>
    <mergeCell ref="R19:S19"/>
    <mergeCell ref="P19:Q19"/>
    <mergeCell ref="P17:Q17"/>
    <mergeCell ref="P18:Q18"/>
    <mergeCell ref="R18:S18"/>
    <mergeCell ref="E18:F18"/>
    <mergeCell ref="H18:J18"/>
    <mergeCell ref="B19:F19"/>
    <mergeCell ref="B21:B24"/>
    <mergeCell ref="E25:F25"/>
    <mergeCell ref="E21:F24"/>
    <mergeCell ref="C21:D24"/>
    <mergeCell ref="H21:J24"/>
    <mergeCell ref="H25:J25"/>
    <mergeCell ref="K19:L19"/>
    <mergeCell ref="K26:L26"/>
    <mergeCell ref="H9:J11"/>
    <mergeCell ref="Q52:AB52"/>
    <mergeCell ref="H19:J19"/>
    <mergeCell ref="C26:D26"/>
    <mergeCell ref="T16:U16"/>
    <mergeCell ref="R16:S16"/>
    <mergeCell ref="R17:S17"/>
    <mergeCell ref="K30:L30"/>
    <mergeCell ref="B9:B11"/>
    <mergeCell ref="K12:L13"/>
    <mergeCell ref="K14:L14"/>
    <mergeCell ref="H14:J14"/>
    <mergeCell ref="P14:Q14"/>
    <mergeCell ref="C9:D11"/>
    <mergeCell ref="M14:O14"/>
    <mergeCell ref="E13:F13"/>
    <mergeCell ref="P12:Q13"/>
    <mergeCell ref="D12:D13"/>
    <mergeCell ref="K9:L11"/>
    <mergeCell ref="E14:F14"/>
    <mergeCell ref="E15:F15"/>
    <mergeCell ref="G9:G11"/>
    <mergeCell ref="E9:F11"/>
    <mergeCell ref="H12:J13"/>
    <mergeCell ref="H15:J15"/>
    <mergeCell ref="Z11:AA11"/>
    <mergeCell ref="M12:O13"/>
    <mergeCell ref="AB21:AB24"/>
    <mergeCell ref="AB12:AB13"/>
    <mergeCell ref="R11:S11"/>
    <mergeCell ref="R14:S14"/>
    <mergeCell ref="M16:O16"/>
    <mergeCell ref="M9:O11"/>
    <mergeCell ref="T15:U15"/>
    <mergeCell ref="R12:U12"/>
    <mergeCell ref="B45:O45"/>
    <mergeCell ref="H31:J31"/>
    <mergeCell ref="H32:J32"/>
    <mergeCell ref="C44:K44"/>
    <mergeCell ref="T14:U14"/>
    <mergeCell ref="X12:Y13"/>
    <mergeCell ref="K15:L15"/>
    <mergeCell ref="K16:L16"/>
    <mergeCell ref="C12:C13"/>
    <mergeCell ref="M33:N33"/>
    <mergeCell ref="R32:S32"/>
    <mergeCell ref="Q21:Q24"/>
    <mergeCell ref="O31:P31"/>
    <mergeCell ref="O30:P30"/>
    <mergeCell ref="R30:S30"/>
    <mergeCell ref="O28:P28"/>
    <mergeCell ref="O29:P29"/>
    <mergeCell ref="O25:P25"/>
    <mergeCell ref="R29:S29"/>
    <mergeCell ref="R27:S27"/>
    <mergeCell ref="T19:U19"/>
    <mergeCell ref="C46:K46"/>
    <mergeCell ref="C51:K51"/>
    <mergeCell ref="C52:K52"/>
    <mergeCell ref="C39:E39"/>
    <mergeCell ref="C40:E40"/>
    <mergeCell ref="G39:J39"/>
    <mergeCell ref="G40:J40"/>
    <mergeCell ref="R25:S25"/>
    <mergeCell ref="R31:S31"/>
  </mergeCells>
  <conditionalFormatting sqref="X25:X34">
    <cfRule type="cellIs" priority="2" dxfId="3" operator="equal" stopIfTrue="1">
      <formula>"-"</formula>
    </cfRule>
    <cfRule type="cellIs" priority="4" dxfId="4" operator="greaterThan" stopIfTrue="1">
      <formula>O25</formula>
    </cfRule>
  </conditionalFormatting>
  <conditionalFormatting sqref="Z25:Z34">
    <cfRule type="cellIs" priority="1" dxfId="1" operator="equal" stopIfTrue="1">
      <formula>"-"</formula>
    </cfRule>
    <cfRule type="cellIs" priority="3" dxfId="4" operator="greaterThan" stopIfTrue="1">
      <formula>R25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5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D.S.Talat</dc:creator>
  <cp:keywords/>
  <dc:description/>
  <cp:lastModifiedBy>Hülya YILMAZ</cp:lastModifiedBy>
  <cp:lastPrinted>2018-12-27T10:47:56Z</cp:lastPrinted>
  <dcterms:created xsi:type="dcterms:W3CDTF">2011-03-19T13:42:54Z</dcterms:created>
  <dcterms:modified xsi:type="dcterms:W3CDTF">2019-08-06T08:09:45Z</dcterms:modified>
  <cp:category/>
  <cp:version/>
  <cp:contentType/>
  <cp:contentStatus/>
</cp:coreProperties>
</file>